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54DABA5B-FBC8-464C-84E7-68785831ED5A}" xr6:coauthVersionLast="47" xr6:coauthVersionMax="47" xr10:uidLastSave="{00000000-0000-0000-0000-000000000000}"/>
  <bookViews>
    <workbookView xWindow="-120" yWindow="-120" windowWidth="29040" windowHeight="15840" xr2:uid="{482FA57C-D4DB-4B3B-8BD2-723ADB097CA5}"/>
  </bookViews>
  <sheets>
    <sheet name="eref20250507_Comparison table" sheetId="1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Titles" localSheetId="0">'eref20250507_Comparison table'!$2:$9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<sst xmlns="http://schemas.openxmlformats.org/spreadsheetml/2006/main" count="115" uniqueCount="43">
  <si>
    <t>Comparison table</t>
    <phoneticPr fontId="5"/>
  </si>
  <si>
    <t>After receiving correction reports (reference information)</t>
  </si>
  <si>
    <t>Before receiving correction reports　(announced information)</t>
  </si>
  <si>
    <t xml:space="preserve"> Reference Statistical Prices [Yields] for OTC Bond Transactions </t>
  </si>
  <si>
    <t>Issue Type</t>
  </si>
  <si>
    <t>Code</t>
  </si>
  <si>
    <t>Issues</t>
  </si>
  <si>
    <t>Due Date</t>
  </si>
  <si>
    <t>Coupon Rate</t>
  </si>
  <si>
    <t>Average</t>
  </si>
  <si>
    <t>Median</t>
  </si>
  <si>
    <t>High</t>
  </si>
  <si>
    <t>Low</t>
  </si>
  <si>
    <t>Number of Reporting Members</t>
  </si>
  <si>
    <t>Deviation</t>
  </si>
  <si>
    <t>Corporate and Samurai Bonds</t>
  </si>
  <si>
    <t>Price
(Yen)</t>
  </si>
  <si>
    <t>Change
(0.01Yen)</t>
  </si>
  <si>
    <t>Compound
Yield</t>
  </si>
  <si>
    <t>Simple Yield</t>
  </si>
  <si>
    <t/>
  </si>
  <si>
    <t xml:space="preserve"> </t>
  </si>
  <si>
    <t>*</t>
  </si>
  <si>
    <t>0</t>
  </si>
  <si>
    <t>60</t>
    <phoneticPr fontId="4"/>
  </si>
  <si>
    <t>000038795</t>
  </si>
  <si>
    <t>2050/02/04</t>
  </si>
  <si>
    <t>95.62</t>
    <phoneticPr fontId="4"/>
  </si>
  <si>
    <t>+7</t>
    <phoneticPr fontId="4"/>
  </si>
  <si>
    <t>―――</t>
  </si>
  <si>
    <t>95.55</t>
    <phoneticPr fontId="4"/>
  </si>
  <si>
    <t>95.93</t>
  </si>
  <si>
    <t>+6</t>
    <phoneticPr fontId="4"/>
  </si>
  <si>
    <t>6</t>
  </si>
  <si>
    <t>80.62</t>
  </si>
  <si>
    <t>-1493</t>
  </si>
  <si>
    <t>95.54</t>
  </si>
  <si>
    <t>+6</t>
  </si>
  <si>
    <t>5.55</t>
  </si>
  <si>
    <t>-8979</t>
  </si>
  <si>
    <t>＜＜  Floating-rate Company Bonds  ＞＞</t>
    <phoneticPr fontId="4"/>
  </si>
  <si>
    <t>T&amp;D Holdings_ Inc.3</t>
    <phoneticPr fontId="4"/>
  </si>
  <si>
    <t>95.40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</si>
</sst>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mmmm\ d\,\ yyyy;@"/>
    <numFmt numFmtId="177" formatCode="[$-411]ggg\ e&quot;年&quot;m&quot;月&quot;d&quot;日 (&quot;aaa&quot;) 　発表&quot;"/>
    <numFmt numFmtId="178" formatCode="yyyy/mm/dd"/>
  </numFmts>
  <fonts count="14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4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hair">
        <color indexed="0"/>
      </right>
      <top style="thin">
        <color indexed="0"/>
      </top>
      <bottom/>
      <diagonal/>
    </border>
    <border>
      <left style="hair">
        <color indexed="0"/>
      </left>
      <right style="hair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hair">
        <color indexed="0"/>
      </right>
      <top/>
      <bottom style="thin">
        <color indexed="0"/>
      </bottom>
      <diagonal/>
    </border>
    <border>
      <left style="hair">
        <color indexed="0"/>
      </left>
      <right style="hair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177" fontId="11" fillId="0" borderId="0" xfId="3" applyNumberFormat="1" applyFont="1"/>
    <xf numFmtId="0" fontId="13" fillId="3" borderId="21" xfId="2" applyFont="1" applyFill="1" applyBorder="1" applyAlignment="1">
      <alignment horizontal="center" vertical="center" wrapText="1"/>
    </xf>
    <xf numFmtId="49" fontId="10" fillId="0" borderId="24" xfId="3" applyNumberFormat="1" applyBorder="1" applyAlignment="1">
      <alignment horizontal="center"/>
    </xf>
    <xf numFmtId="49" fontId="10" fillId="0" borderId="0" xfId="3" applyNumberFormat="1" applyAlignment="1">
      <alignment horizontal="center"/>
    </xf>
    <xf numFmtId="49" fontId="10" fillId="0" borderId="25" xfId="3" applyNumberFormat="1" applyBorder="1" applyAlignment="1">
      <alignment horizontal="center"/>
    </xf>
    <xf numFmtId="0" fontId="2" fillId="0" borderId="26" xfId="1" applyBorder="1">
      <alignment vertical="center"/>
    </xf>
    <xf numFmtId="0" fontId="2" fillId="0" borderId="27" xfId="1" applyBorder="1">
      <alignment vertical="center"/>
    </xf>
    <xf numFmtId="49" fontId="10" fillId="0" borderId="28" xfId="3" applyNumberFormat="1" applyBorder="1" applyAlignment="1">
      <alignment horizontal="center"/>
    </xf>
    <xf numFmtId="0" fontId="2" fillId="0" borderId="29" xfId="1" applyBorder="1">
      <alignment vertical="center"/>
    </xf>
    <xf numFmtId="0" fontId="2" fillId="0" borderId="1" xfId="1" applyBorder="1">
      <alignment vertical="center"/>
    </xf>
    <xf numFmtId="0" fontId="2" fillId="0" borderId="30" xfId="1" applyBorder="1">
      <alignment vertical="center"/>
    </xf>
    <xf numFmtId="49" fontId="10" fillId="0" borderId="30" xfId="3" applyNumberFormat="1" applyBorder="1" applyAlignment="1">
      <alignment horizontal="center"/>
    </xf>
    <xf numFmtId="49" fontId="10" fillId="0" borderId="6" xfId="3" applyNumberFormat="1" applyBorder="1" applyAlignment="1">
      <alignment horizontal="center"/>
    </xf>
    <xf numFmtId="49" fontId="10" fillId="0" borderId="31" xfId="3" applyNumberFormat="1" applyBorder="1" applyAlignment="1">
      <alignment horizontal="center"/>
    </xf>
    <xf numFmtId="49" fontId="10" fillId="4" borderId="31" xfId="3" applyNumberFormat="1" applyFill="1" applyBorder="1" applyAlignment="1">
      <alignment horizontal="center"/>
    </xf>
    <xf numFmtId="49" fontId="10" fillId="0" borderId="32" xfId="3" applyNumberFormat="1" applyBorder="1" applyAlignment="1">
      <alignment horizontal="center"/>
    </xf>
    <xf numFmtId="49" fontId="10" fillId="0" borderId="33" xfId="3" applyNumberFormat="1" applyBorder="1" applyAlignment="1">
      <alignment horizontal="center"/>
    </xf>
    <xf numFmtId="49" fontId="10" fillId="0" borderId="31" xfId="3" applyNumberFormat="1" applyBorder="1" applyAlignment="1">
      <alignment horizontal="left"/>
    </xf>
    <xf numFmtId="178" fontId="10" fillId="0" borderId="31" xfId="3" applyNumberFormat="1" applyBorder="1" applyAlignment="1">
      <alignment horizontal="center"/>
    </xf>
    <xf numFmtId="49" fontId="10" fillId="0" borderId="31" xfId="3" applyNumberFormat="1" applyBorder="1" applyAlignment="1">
      <alignment horizontal="right"/>
    </xf>
    <xf numFmtId="49" fontId="10" fillId="0" borderId="34" xfId="3" applyNumberFormat="1" applyBorder="1" applyAlignment="1">
      <alignment horizontal="center"/>
    </xf>
    <xf numFmtId="49" fontId="10" fillId="0" borderId="35" xfId="3" applyNumberFormat="1" applyBorder="1" applyAlignment="1">
      <alignment horizontal="right"/>
    </xf>
    <xf numFmtId="176" fontId="9" fillId="0" borderId="0" xfId="2" applyNumberFormat="1" applyFont="1" applyAlignment="1">
      <alignment horizontal="left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1" fillId="3" borderId="15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0" borderId="24" xfId="3" applyNumberFormat="1" applyBorder="1" applyAlignment="1">
      <alignment horizontal="center"/>
    </xf>
    <xf numFmtId="49" fontId="10" fillId="0" borderId="0" xfId="3" applyNumberFormat="1" applyAlignment="1">
      <alignment horizontal="center"/>
    </xf>
    <xf numFmtId="49" fontId="10" fillId="0" borderId="25" xfId="3" applyNumberFormat="1" applyBorder="1" applyAlignment="1">
      <alignment horizontal="center"/>
    </xf>
    <xf numFmtId="0" fontId="12" fillId="3" borderId="16" xfId="2" applyFont="1" applyFill="1" applyBorder="1" applyAlignment="1">
      <alignment horizontal="center"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22" xfId="2" applyFont="1" applyFill="1" applyBorder="1" applyAlignment="1">
      <alignment horizontal="center" vertical="center" wrapText="1"/>
    </xf>
    <xf numFmtId="0" fontId="12" fillId="3" borderId="23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</cellXfs>
  <cellStyles count="6">
    <cellStyle name="Normal 2 2" xfId="1" xr:uid="{4DA32D12-F104-4EDC-B9EE-F28695B50EA5}"/>
    <cellStyle name="Normal 4" xfId="3" xr:uid="{257ABEFB-407F-4413-B1A3-10B5F8863890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0749-B5C3-48B1-BBE9-A879CD33641C}">
  <sheetPr>
    <pageSetUpPr fitToPage="1"/>
  </sheetPr>
  <dimension ref="A1:BB14"/>
  <sheetViews>
    <sheetView tabSelected="1" zoomScale="85" zoomScaleNormal="85" workbookViewId="0">
      <selection activeCell="B5" sqref="B5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1" customWidth="1"/>
    <col min="16" max="16" width="12.625" style="1" customWidth="1"/>
    <col min="17" max="17" width="10.75" style="1" customWidth="1"/>
    <col min="18" max="18" width="10.375" style="1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1" customWidth="1"/>
    <col min="35" max="35" width="12.625" style="1" customWidth="1"/>
    <col min="36" max="36" width="10.75" style="1" customWidth="1"/>
    <col min="37" max="37" width="10.375" style="1" customWidth="1"/>
    <col min="38" max="38" width="8.125" style="1" customWidth="1"/>
    <col min="39" max="39" width="12.625" style="1" customWidth="1"/>
    <col min="40" max="40" width="10.75" style="1" customWidth="1"/>
    <col min="41" max="41" width="10.375" style="1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42.3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0" width="5.875" style="1" customWidth="1"/>
    <col min="281" max="281" width="6.625" style="1" customWidth="1"/>
    <col min="282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7" width="5.875" style="1" customWidth="1"/>
    <col min="308" max="308" width="6.625" style="1" customWidth="1"/>
    <col min="309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42.3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6" width="5.875" style="1" customWidth="1"/>
    <col min="537" max="537" width="6.625" style="1" customWidth="1"/>
    <col min="538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3" width="5.875" style="1" customWidth="1"/>
    <col min="564" max="564" width="6.625" style="1" customWidth="1"/>
    <col min="565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42.3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2" width="5.875" style="1" customWidth="1"/>
    <col min="793" max="793" width="6.625" style="1" customWidth="1"/>
    <col min="794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19" width="5.875" style="1" customWidth="1"/>
    <col min="820" max="820" width="6.625" style="1" customWidth="1"/>
    <col min="821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42.3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48" width="5.875" style="1" customWidth="1"/>
    <col min="1049" max="1049" width="6.625" style="1" customWidth="1"/>
    <col min="1050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5" width="5.875" style="1" customWidth="1"/>
    <col min="1076" max="1076" width="6.625" style="1" customWidth="1"/>
    <col min="1077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42.3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4" width="5.875" style="1" customWidth="1"/>
    <col min="1305" max="1305" width="6.625" style="1" customWidth="1"/>
    <col min="1306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1" width="5.875" style="1" customWidth="1"/>
    <col min="1332" max="1332" width="6.625" style="1" customWidth="1"/>
    <col min="1333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42.3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0" width="5.875" style="1" customWidth="1"/>
    <col min="1561" max="1561" width="6.625" style="1" customWidth="1"/>
    <col min="1562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7" width="5.875" style="1" customWidth="1"/>
    <col min="1588" max="1588" width="6.625" style="1" customWidth="1"/>
    <col min="1589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42.3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6" width="5.875" style="1" customWidth="1"/>
    <col min="1817" max="1817" width="6.625" style="1" customWidth="1"/>
    <col min="1818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3" width="5.875" style="1" customWidth="1"/>
    <col min="1844" max="1844" width="6.625" style="1" customWidth="1"/>
    <col min="1845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42.3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2" width="5.875" style="1" customWidth="1"/>
    <col min="2073" max="2073" width="6.625" style="1" customWidth="1"/>
    <col min="2074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099" width="5.875" style="1" customWidth="1"/>
    <col min="2100" max="2100" width="6.625" style="1" customWidth="1"/>
    <col min="2101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42.3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28" width="5.875" style="1" customWidth="1"/>
    <col min="2329" max="2329" width="6.625" style="1" customWidth="1"/>
    <col min="2330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5" width="5.875" style="1" customWidth="1"/>
    <col min="2356" max="2356" width="6.625" style="1" customWidth="1"/>
    <col min="2357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42.3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4" width="5.875" style="1" customWidth="1"/>
    <col min="2585" max="2585" width="6.625" style="1" customWidth="1"/>
    <col min="2586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1" width="5.875" style="1" customWidth="1"/>
    <col min="2612" max="2612" width="6.625" style="1" customWidth="1"/>
    <col min="2613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42.3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0" width="5.875" style="1" customWidth="1"/>
    <col min="2841" max="2841" width="6.625" style="1" customWidth="1"/>
    <col min="2842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7" width="5.875" style="1" customWidth="1"/>
    <col min="2868" max="2868" width="6.625" style="1" customWidth="1"/>
    <col min="2869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42.3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6" width="5.875" style="1" customWidth="1"/>
    <col min="3097" max="3097" width="6.625" style="1" customWidth="1"/>
    <col min="3098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3" width="5.875" style="1" customWidth="1"/>
    <col min="3124" max="3124" width="6.625" style="1" customWidth="1"/>
    <col min="3125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42.3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2" width="5.875" style="1" customWidth="1"/>
    <col min="3353" max="3353" width="6.625" style="1" customWidth="1"/>
    <col min="3354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79" width="5.875" style="1" customWidth="1"/>
    <col min="3380" max="3380" width="6.625" style="1" customWidth="1"/>
    <col min="3381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42.3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08" width="5.875" style="1" customWidth="1"/>
    <col min="3609" max="3609" width="6.625" style="1" customWidth="1"/>
    <col min="3610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5" width="5.875" style="1" customWidth="1"/>
    <col min="3636" max="3636" width="6.625" style="1" customWidth="1"/>
    <col min="3637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42.3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4" width="5.875" style="1" customWidth="1"/>
    <col min="3865" max="3865" width="6.625" style="1" customWidth="1"/>
    <col min="3866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1" width="5.875" style="1" customWidth="1"/>
    <col min="3892" max="3892" width="6.625" style="1" customWidth="1"/>
    <col min="3893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42.3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0" width="5.875" style="1" customWidth="1"/>
    <col min="4121" max="4121" width="6.625" style="1" customWidth="1"/>
    <col min="4122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7" width="5.875" style="1" customWidth="1"/>
    <col min="4148" max="4148" width="6.625" style="1" customWidth="1"/>
    <col min="4149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42.3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6" width="5.875" style="1" customWidth="1"/>
    <col min="4377" max="4377" width="6.625" style="1" customWidth="1"/>
    <col min="4378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3" width="5.875" style="1" customWidth="1"/>
    <col min="4404" max="4404" width="6.625" style="1" customWidth="1"/>
    <col min="4405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42.3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2" width="5.875" style="1" customWidth="1"/>
    <col min="4633" max="4633" width="6.625" style="1" customWidth="1"/>
    <col min="4634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59" width="5.875" style="1" customWidth="1"/>
    <col min="4660" max="4660" width="6.625" style="1" customWidth="1"/>
    <col min="4661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42.3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88" width="5.875" style="1" customWidth="1"/>
    <col min="4889" max="4889" width="6.625" style="1" customWidth="1"/>
    <col min="4890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5" width="5.875" style="1" customWidth="1"/>
    <col min="4916" max="4916" width="6.625" style="1" customWidth="1"/>
    <col min="4917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42.3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4" width="5.875" style="1" customWidth="1"/>
    <col min="5145" max="5145" width="6.625" style="1" customWidth="1"/>
    <col min="5146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1" width="5.875" style="1" customWidth="1"/>
    <col min="5172" max="5172" width="6.625" style="1" customWidth="1"/>
    <col min="5173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42.3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0" width="5.875" style="1" customWidth="1"/>
    <col min="5401" max="5401" width="6.625" style="1" customWidth="1"/>
    <col min="5402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7" width="5.875" style="1" customWidth="1"/>
    <col min="5428" max="5428" width="6.625" style="1" customWidth="1"/>
    <col min="5429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42.3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6" width="5.875" style="1" customWidth="1"/>
    <col min="5657" max="5657" width="6.625" style="1" customWidth="1"/>
    <col min="5658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3" width="5.875" style="1" customWidth="1"/>
    <col min="5684" max="5684" width="6.625" style="1" customWidth="1"/>
    <col min="5685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42.3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2" width="5.875" style="1" customWidth="1"/>
    <col min="5913" max="5913" width="6.625" style="1" customWidth="1"/>
    <col min="5914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39" width="5.875" style="1" customWidth="1"/>
    <col min="5940" max="5940" width="6.625" style="1" customWidth="1"/>
    <col min="5941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42.3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68" width="5.875" style="1" customWidth="1"/>
    <col min="6169" max="6169" width="6.625" style="1" customWidth="1"/>
    <col min="6170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5" width="5.875" style="1" customWidth="1"/>
    <col min="6196" max="6196" width="6.625" style="1" customWidth="1"/>
    <col min="6197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42.3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4" width="5.875" style="1" customWidth="1"/>
    <col min="6425" max="6425" width="6.625" style="1" customWidth="1"/>
    <col min="6426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1" width="5.875" style="1" customWidth="1"/>
    <col min="6452" max="6452" width="6.625" style="1" customWidth="1"/>
    <col min="6453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42.3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0" width="5.875" style="1" customWidth="1"/>
    <col min="6681" max="6681" width="6.625" style="1" customWidth="1"/>
    <col min="6682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7" width="5.875" style="1" customWidth="1"/>
    <col min="6708" max="6708" width="6.625" style="1" customWidth="1"/>
    <col min="6709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42.3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6" width="5.875" style="1" customWidth="1"/>
    <col min="6937" max="6937" width="6.625" style="1" customWidth="1"/>
    <col min="6938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3" width="5.875" style="1" customWidth="1"/>
    <col min="6964" max="6964" width="6.625" style="1" customWidth="1"/>
    <col min="6965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42.3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2" width="5.875" style="1" customWidth="1"/>
    <col min="7193" max="7193" width="6.625" style="1" customWidth="1"/>
    <col min="7194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19" width="5.875" style="1" customWidth="1"/>
    <col min="7220" max="7220" width="6.625" style="1" customWidth="1"/>
    <col min="7221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42.3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48" width="5.875" style="1" customWidth="1"/>
    <col min="7449" max="7449" width="6.625" style="1" customWidth="1"/>
    <col min="7450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5" width="5.875" style="1" customWidth="1"/>
    <col min="7476" max="7476" width="6.625" style="1" customWidth="1"/>
    <col min="7477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42.3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4" width="5.875" style="1" customWidth="1"/>
    <col min="7705" max="7705" width="6.625" style="1" customWidth="1"/>
    <col min="7706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1" width="5.875" style="1" customWidth="1"/>
    <col min="7732" max="7732" width="6.625" style="1" customWidth="1"/>
    <col min="7733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42.3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0" width="5.875" style="1" customWidth="1"/>
    <col min="7961" max="7961" width="6.625" style="1" customWidth="1"/>
    <col min="7962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7" width="5.875" style="1" customWidth="1"/>
    <col min="7988" max="7988" width="6.625" style="1" customWidth="1"/>
    <col min="7989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42.3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6" width="5.875" style="1" customWidth="1"/>
    <col min="8217" max="8217" width="6.625" style="1" customWidth="1"/>
    <col min="8218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3" width="5.875" style="1" customWidth="1"/>
    <col min="8244" max="8244" width="6.625" style="1" customWidth="1"/>
    <col min="8245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42.3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2" width="5.875" style="1" customWidth="1"/>
    <col min="8473" max="8473" width="6.625" style="1" customWidth="1"/>
    <col min="8474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499" width="5.875" style="1" customWidth="1"/>
    <col min="8500" max="8500" width="6.625" style="1" customWidth="1"/>
    <col min="8501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42.3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28" width="5.875" style="1" customWidth="1"/>
    <col min="8729" max="8729" width="6.625" style="1" customWidth="1"/>
    <col min="8730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5" width="5.875" style="1" customWidth="1"/>
    <col min="8756" max="8756" width="6.625" style="1" customWidth="1"/>
    <col min="8757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42.3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4" width="5.875" style="1" customWidth="1"/>
    <col min="8985" max="8985" width="6.625" style="1" customWidth="1"/>
    <col min="8986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1" width="5.875" style="1" customWidth="1"/>
    <col min="9012" max="9012" width="6.625" style="1" customWidth="1"/>
    <col min="9013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42.3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0" width="5.875" style="1" customWidth="1"/>
    <col min="9241" max="9241" width="6.625" style="1" customWidth="1"/>
    <col min="9242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7" width="5.875" style="1" customWidth="1"/>
    <col min="9268" max="9268" width="6.625" style="1" customWidth="1"/>
    <col min="9269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42.3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6" width="5.875" style="1" customWidth="1"/>
    <col min="9497" max="9497" width="6.625" style="1" customWidth="1"/>
    <col min="9498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3" width="5.875" style="1" customWidth="1"/>
    <col min="9524" max="9524" width="6.625" style="1" customWidth="1"/>
    <col min="9525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42.3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2" width="5.875" style="1" customWidth="1"/>
    <col min="9753" max="9753" width="6.625" style="1" customWidth="1"/>
    <col min="9754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79" width="5.875" style="1" customWidth="1"/>
    <col min="9780" max="9780" width="6.625" style="1" customWidth="1"/>
    <col min="9781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42.3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08" width="5.875" style="1" customWidth="1"/>
    <col min="10009" max="10009" width="6.625" style="1" customWidth="1"/>
    <col min="10010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5" width="5.875" style="1" customWidth="1"/>
    <col min="10036" max="10036" width="6.625" style="1" customWidth="1"/>
    <col min="10037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42.3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4" width="5.875" style="1" customWidth="1"/>
    <col min="10265" max="10265" width="6.625" style="1" customWidth="1"/>
    <col min="10266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1" width="5.875" style="1" customWidth="1"/>
    <col min="10292" max="10292" width="6.625" style="1" customWidth="1"/>
    <col min="10293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42.3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0" width="5.875" style="1" customWidth="1"/>
    <col min="10521" max="10521" width="6.625" style="1" customWidth="1"/>
    <col min="10522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7" width="5.875" style="1" customWidth="1"/>
    <col min="10548" max="10548" width="6.625" style="1" customWidth="1"/>
    <col min="10549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42.3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6" width="5.875" style="1" customWidth="1"/>
    <col min="10777" max="10777" width="6.625" style="1" customWidth="1"/>
    <col min="10778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3" width="5.875" style="1" customWidth="1"/>
    <col min="10804" max="10804" width="6.625" style="1" customWidth="1"/>
    <col min="10805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42.3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2" width="5.875" style="1" customWidth="1"/>
    <col min="11033" max="11033" width="6.625" style="1" customWidth="1"/>
    <col min="11034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59" width="5.875" style="1" customWidth="1"/>
    <col min="11060" max="11060" width="6.625" style="1" customWidth="1"/>
    <col min="11061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42.3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88" width="5.875" style="1" customWidth="1"/>
    <col min="11289" max="11289" width="6.625" style="1" customWidth="1"/>
    <col min="11290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5" width="5.875" style="1" customWidth="1"/>
    <col min="11316" max="11316" width="6.625" style="1" customWidth="1"/>
    <col min="11317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42.3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4" width="5.875" style="1" customWidth="1"/>
    <col min="11545" max="11545" width="6.625" style="1" customWidth="1"/>
    <col min="11546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1" width="5.875" style="1" customWidth="1"/>
    <col min="11572" max="11572" width="6.625" style="1" customWidth="1"/>
    <col min="11573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42.3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0" width="5.875" style="1" customWidth="1"/>
    <col min="11801" max="11801" width="6.625" style="1" customWidth="1"/>
    <col min="11802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7" width="5.875" style="1" customWidth="1"/>
    <col min="11828" max="11828" width="6.625" style="1" customWidth="1"/>
    <col min="11829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42.3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6" width="5.875" style="1" customWidth="1"/>
    <col min="12057" max="12057" width="6.625" style="1" customWidth="1"/>
    <col min="12058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3" width="5.875" style="1" customWidth="1"/>
    <col min="12084" max="12084" width="6.625" style="1" customWidth="1"/>
    <col min="12085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42.3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2" width="5.875" style="1" customWidth="1"/>
    <col min="12313" max="12313" width="6.625" style="1" customWidth="1"/>
    <col min="12314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39" width="5.875" style="1" customWidth="1"/>
    <col min="12340" max="12340" width="6.625" style="1" customWidth="1"/>
    <col min="12341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42.3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68" width="5.875" style="1" customWidth="1"/>
    <col min="12569" max="12569" width="6.625" style="1" customWidth="1"/>
    <col min="12570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5" width="5.875" style="1" customWidth="1"/>
    <col min="12596" max="12596" width="6.625" style="1" customWidth="1"/>
    <col min="12597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42.3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4" width="5.875" style="1" customWidth="1"/>
    <col min="12825" max="12825" width="6.625" style="1" customWidth="1"/>
    <col min="12826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1" width="5.875" style="1" customWidth="1"/>
    <col min="12852" max="12852" width="6.625" style="1" customWidth="1"/>
    <col min="12853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42.3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0" width="5.875" style="1" customWidth="1"/>
    <col min="13081" max="13081" width="6.625" style="1" customWidth="1"/>
    <col min="13082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7" width="5.875" style="1" customWidth="1"/>
    <col min="13108" max="13108" width="6.625" style="1" customWidth="1"/>
    <col min="13109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42.3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6" width="5.875" style="1" customWidth="1"/>
    <col min="13337" max="13337" width="6.625" style="1" customWidth="1"/>
    <col min="13338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3" width="5.875" style="1" customWidth="1"/>
    <col min="13364" max="13364" width="6.625" style="1" customWidth="1"/>
    <col min="13365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42.3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2" width="5.875" style="1" customWidth="1"/>
    <col min="13593" max="13593" width="6.625" style="1" customWidth="1"/>
    <col min="13594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19" width="5.875" style="1" customWidth="1"/>
    <col min="13620" max="13620" width="6.625" style="1" customWidth="1"/>
    <col min="13621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42.3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48" width="5.875" style="1" customWidth="1"/>
    <col min="13849" max="13849" width="6.625" style="1" customWidth="1"/>
    <col min="13850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5" width="5.875" style="1" customWidth="1"/>
    <col min="13876" max="13876" width="6.625" style="1" customWidth="1"/>
    <col min="13877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42.3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4" width="5.875" style="1" customWidth="1"/>
    <col min="14105" max="14105" width="6.625" style="1" customWidth="1"/>
    <col min="14106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1" width="5.875" style="1" customWidth="1"/>
    <col min="14132" max="14132" width="6.625" style="1" customWidth="1"/>
    <col min="14133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42.3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0" width="5.875" style="1" customWidth="1"/>
    <col min="14361" max="14361" width="6.625" style="1" customWidth="1"/>
    <col min="14362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7" width="5.875" style="1" customWidth="1"/>
    <col min="14388" max="14388" width="6.625" style="1" customWidth="1"/>
    <col min="14389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42.3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6" width="5.875" style="1" customWidth="1"/>
    <col min="14617" max="14617" width="6.625" style="1" customWidth="1"/>
    <col min="14618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3" width="5.875" style="1" customWidth="1"/>
    <col min="14644" max="14644" width="6.625" style="1" customWidth="1"/>
    <col min="14645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42.3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2" width="5.875" style="1" customWidth="1"/>
    <col min="14873" max="14873" width="6.625" style="1" customWidth="1"/>
    <col min="14874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899" width="5.875" style="1" customWidth="1"/>
    <col min="14900" max="14900" width="6.625" style="1" customWidth="1"/>
    <col min="14901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42.3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28" width="5.875" style="1" customWidth="1"/>
    <col min="15129" max="15129" width="6.625" style="1" customWidth="1"/>
    <col min="15130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5" width="5.875" style="1" customWidth="1"/>
    <col min="15156" max="15156" width="6.625" style="1" customWidth="1"/>
    <col min="15157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42.3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4" width="5.875" style="1" customWidth="1"/>
    <col min="15385" max="15385" width="6.625" style="1" customWidth="1"/>
    <col min="15386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1" width="5.875" style="1" customWidth="1"/>
    <col min="15412" max="15412" width="6.625" style="1" customWidth="1"/>
    <col min="15413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42.3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0" width="5.875" style="1" customWidth="1"/>
    <col min="15641" max="15641" width="6.625" style="1" customWidth="1"/>
    <col min="15642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7" width="5.875" style="1" customWidth="1"/>
    <col min="15668" max="15668" width="6.625" style="1" customWidth="1"/>
    <col min="15669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42.3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6" width="5.875" style="1" customWidth="1"/>
    <col min="15897" max="15897" width="6.625" style="1" customWidth="1"/>
    <col min="15898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3" width="5.875" style="1" customWidth="1"/>
    <col min="15924" max="15924" width="6.625" style="1" customWidth="1"/>
    <col min="15925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42.3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2" width="5.875" style="1" customWidth="1"/>
    <col min="16153" max="16153" width="6.625" style="1" customWidth="1"/>
    <col min="16154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79" width="5.875" style="1" customWidth="1"/>
    <col min="16180" max="16180" width="6.625" style="1" customWidth="1"/>
    <col min="16181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</row>
    <row r="2" spans="1:54" ht="36" customHeight="1" thickBot="1" x14ac:dyDescent="0.2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  <c r="AB2" s="41" t="s">
        <v>2</v>
      </c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3"/>
    </row>
    <row r="3" spans="1:54" ht="13.5" customHeight="1" x14ac:dyDescent="0.25">
      <c r="A3" s="2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2"/>
      <c r="AC3" s="3"/>
      <c r="AD3" s="3"/>
      <c r="AE3" s="3"/>
      <c r="AF3" s="3"/>
      <c r="AG3" s="3"/>
      <c r="AH3" s="3"/>
      <c r="AI3" s="3"/>
      <c r="AJ3" s="3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</row>
    <row r="4" spans="1:54" ht="18.75" customHeight="1" x14ac:dyDescent="0.15">
      <c r="A4" s="6"/>
      <c r="B4" s="44" t="s">
        <v>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7"/>
      <c r="AB4" s="6"/>
      <c r="AC4" s="44" t="s">
        <v>3</v>
      </c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30">
        <v>45784</v>
      </c>
      <c r="C6" s="30"/>
      <c r="D6" s="30"/>
      <c r="E6" s="8"/>
      <c r="F6" s="8"/>
      <c r="G6" s="4"/>
      <c r="H6" s="4"/>
      <c r="I6" s="4"/>
      <c r="AA6" s="7"/>
      <c r="AB6" s="6"/>
      <c r="AC6" s="30">
        <v>45784</v>
      </c>
      <c r="AD6" s="30"/>
      <c r="AE6" s="30"/>
      <c r="AF6" s="8"/>
      <c r="AG6" s="8"/>
      <c r="AH6" s="4"/>
      <c r="AI6" s="4"/>
      <c r="AJ6" s="4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31" t="s">
        <v>4</v>
      </c>
      <c r="C8" s="33" t="s">
        <v>5</v>
      </c>
      <c r="D8" s="35" t="s">
        <v>6</v>
      </c>
      <c r="E8" s="35" t="s">
        <v>7</v>
      </c>
      <c r="F8" s="35" t="s">
        <v>8</v>
      </c>
      <c r="G8" s="37" t="s">
        <v>9</v>
      </c>
      <c r="H8" s="38"/>
      <c r="I8" s="38"/>
      <c r="J8" s="39"/>
      <c r="K8" s="37" t="s">
        <v>10</v>
      </c>
      <c r="L8" s="38"/>
      <c r="M8" s="38"/>
      <c r="N8" s="39"/>
      <c r="O8" s="37" t="s">
        <v>11</v>
      </c>
      <c r="P8" s="38"/>
      <c r="Q8" s="38"/>
      <c r="R8" s="39"/>
      <c r="S8" s="37" t="s">
        <v>12</v>
      </c>
      <c r="T8" s="38"/>
      <c r="U8" s="38"/>
      <c r="V8" s="39"/>
      <c r="W8" s="48" t="s">
        <v>13</v>
      </c>
      <c r="X8" s="49"/>
      <c r="Y8" s="52" t="s">
        <v>14</v>
      </c>
      <c r="Z8" s="52" t="s">
        <v>15</v>
      </c>
      <c r="AA8" s="7"/>
      <c r="AB8" s="6"/>
      <c r="AC8" s="31" t="s">
        <v>4</v>
      </c>
      <c r="AD8" s="33" t="s">
        <v>5</v>
      </c>
      <c r="AE8" s="35" t="s">
        <v>6</v>
      </c>
      <c r="AF8" s="35" t="s">
        <v>7</v>
      </c>
      <c r="AG8" s="35" t="s">
        <v>8</v>
      </c>
      <c r="AH8" s="37" t="s">
        <v>9</v>
      </c>
      <c r="AI8" s="38"/>
      <c r="AJ8" s="38"/>
      <c r="AK8" s="39"/>
      <c r="AL8" s="37" t="s">
        <v>10</v>
      </c>
      <c r="AM8" s="38"/>
      <c r="AN8" s="38"/>
      <c r="AO8" s="39"/>
      <c r="AP8" s="37" t="s">
        <v>11</v>
      </c>
      <c r="AQ8" s="38"/>
      <c r="AR8" s="38"/>
      <c r="AS8" s="39"/>
      <c r="AT8" s="37" t="s">
        <v>12</v>
      </c>
      <c r="AU8" s="38"/>
      <c r="AV8" s="38"/>
      <c r="AW8" s="39"/>
      <c r="AX8" s="48" t="s">
        <v>13</v>
      </c>
      <c r="AY8" s="49"/>
      <c r="AZ8" s="52" t="s">
        <v>14</v>
      </c>
      <c r="BA8" s="52" t="s">
        <v>15</v>
      </c>
      <c r="BB8" s="7"/>
    </row>
    <row r="9" spans="1:54" ht="44.25" customHeight="1" x14ac:dyDescent="0.15">
      <c r="A9" s="6"/>
      <c r="B9" s="32"/>
      <c r="C9" s="34"/>
      <c r="D9" s="36"/>
      <c r="E9" s="36"/>
      <c r="F9" s="36"/>
      <c r="G9" s="9" t="s">
        <v>16</v>
      </c>
      <c r="H9" s="9" t="s">
        <v>17</v>
      </c>
      <c r="I9" s="9" t="s">
        <v>18</v>
      </c>
      <c r="J9" s="9" t="s">
        <v>19</v>
      </c>
      <c r="K9" s="9" t="s">
        <v>16</v>
      </c>
      <c r="L9" s="9" t="s">
        <v>17</v>
      </c>
      <c r="M9" s="9" t="s">
        <v>18</v>
      </c>
      <c r="N9" s="9" t="s">
        <v>19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16</v>
      </c>
      <c r="T9" s="9" t="s">
        <v>17</v>
      </c>
      <c r="U9" s="9" t="s">
        <v>18</v>
      </c>
      <c r="V9" s="9" t="s">
        <v>19</v>
      </c>
      <c r="W9" s="50"/>
      <c r="X9" s="51"/>
      <c r="Y9" s="53"/>
      <c r="Z9" s="53"/>
      <c r="AA9" s="7"/>
      <c r="AB9" s="6"/>
      <c r="AC9" s="32"/>
      <c r="AD9" s="34"/>
      <c r="AE9" s="36"/>
      <c r="AF9" s="36"/>
      <c r="AG9" s="36"/>
      <c r="AH9" s="9" t="s">
        <v>16</v>
      </c>
      <c r="AI9" s="9" t="s">
        <v>17</v>
      </c>
      <c r="AJ9" s="9" t="s">
        <v>18</v>
      </c>
      <c r="AK9" s="9" t="s">
        <v>19</v>
      </c>
      <c r="AL9" s="9" t="s">
        <v>16</v>
      </c>
      <c r="AM9" s="9" t="s">
        <v>17</v>
      </c>
      <c r="AN9" s="9" t="s">
        <v>18</v>
      </c>
      <c r="AO9" s="9" t="s">
        <v>19</v>
      </c>
      <c r="AP9" s="9" t="s">
        <v>16</v>
      </c>
      <c r="AQ9" s="9" t="s">
        <v>17</v>
      </c>
      <c r="AR9" s="9" t="s">
        <v>18</v>
      </c>
      <c r="AS9" s="9" t="s">
        <v>19</v>
      </c>
      <c r="AT9" s="9" t="s">
        <v>16</v>
      </c>
      <c r="AU9" s="9" t="s">
        <v>17</v>
      </c>
      <c r="AV9" s="9" t="s">
        <v>18</v>
      </c>
      <c r="AW9" s="9" t="s">
        <v>19</v>
      </c>
      <c r="AX9" s="50"/>
      <c r="AY9" s="51"/>
      <c r="AZ9" s="53"/>
      <c r="BA9" s="53"/>
      <c r="BB9" s="7"/>
    </row>
    <row r="10" spans="1:54" ht="13.5" customHeight="1" x14ac:dyDescent="0.15">
      <c r="A10" s="6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7"/>
      <c r="AB10" s="6"/>
      <c r="AC10" s="45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7"/>
      <c r="BB10" s="13"/>
    </row>
    <row r="11" spans="1:54" ht="13.5" customHeight="1" x14ac:dyDescent="0.15">
      <c r="A11" s="14"/>
      <c r="B11" s="45" t="s">
        <v>40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  <c r="AA11" s="7"/>
      <c r="AB11" s="6"/>
      <c r="AC11" s="45" t="s">
        <v>40</v>
      </c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7"/>
      <c r="BB11" s="15" t="s">
        <v>20</v>
      </c>
    </row>
    <row r="12" spans="1:54" ht="13.5" customHeight="1" x14ac:dyDescent="0.15">
      <c r="A12" s="14"/>
      <c r="B12" s="23" t="s">
        <v>24</v>
      </c>
      <c r="C12" s="21" t="s">
        <v>25</v>
      </c>
      <c r="D12" s="25" t="s">
        <v>41</v>
      </c>
      <c r="E12" s="26" t="s">
        <v>26</v>
      </c>
      <c r="F12" s="27" t="s">
        <v>22</v>
      </c>
      <c r="G12" s="27" t="s">
        <v>27</v>
      </c>
      <c r="H12" s="27" t="s">
        <v>28</v>
      </c>
      <c r="I12" s="27" t="s">
        <v>29</v>
      </c>
      <c r="J12" s="27" t="s">
        <v>29</v>
      </c>
      <c r="K12" s="27" t="s">
        <v>30</v>
      </c>
      <c r="L12" s="27" t="s">
        <v>28</v>
      </c>
      <c r="M12" s="27" t="s">
        <v>29</v>
      </c>
      <c r="N12" s="27" t="s">
        <v>29</v>
      </c>
      <c r="O12" s="27" t="s">
        <v>31</v>
      </c>
      <c r="P12" s="27" t="s">
        <v>23</v>
      </c>
      <c r="Q12" s="27" t="s">
        <v>29</v>
      </c>
      <c r="R12" s="27" t="s">
        <v>29</v>
      </c>
      <c r="S12" s="27" t="s">
        <v>42</v>
      </c>
      <c r="T12" s="27" t="s">
        <v>32</v>
      </c>
      <c r="U12" s="27" t="s">
        <v>29</v>
      </c>
      <c r="V12" s="27" t="s">
        <v>29</v>
      </c>
      <c r="W12" s="28" t="s">
        <v>21</v>
      </c>
      <c r="X12" s="29" t="s">
        <v>33</v>
      </c>
      <c r="Y12" s="22"/>
      <c r="Z12" s="24" t="s">
        <v>20</v>
      </c>
      <c r="AA12" s="7"/>
      <c r="AB12" s="6"/>
      <c r="AC12" s="21" t="s">
        <v>24</v>
      </c>
      <c r="AD12" s="21" t="s">
        <v>25</v>
      </c>
      <c r="AE12" s="25" t="s">
        <v>41</v>
      </c>
      <c r="AF12" s="26" t="s">
        <v>26</v>
      </c>
      <c r="AG12" s="27" t="s">
        <v>22</v>
      </c>
      <c r="AH12" s="27" t="s">
        <v>34</v>
      </c>
      <c r="AI12" s="27" t="s">
        <v>35</v>
      </c>
      <c r="AJ12" s="27" t="s">
        <v>29</v>
      </c>
      <c r="AK12" s="27" t="s">
        <v>29</v>
      </c>
      <c r="AL12" s="27" t="s">
        <v>36</v>
      </c>
      <c r="AM12" s="27" t="s">
        <v>37</v>
      </c>
      <c r="AN12" s="27" t="s">
        <v>29</v>
      </c>
      <c r="AO12" s="27" t="s">
        <v>29</v>
      </c>
      <c r="AP12" s="27" t="s">
        <v>31</v>
      </c>
      <c r="AQ12" s="27" t="s">
        <v>23</v>
      </c>
      <c r="AR12" s="27" t="s">
        <v>29</v>
      </c>
      <c r="AS12" s="27" t="s">
        <v>29</v>
      </c>
      <c r="AT12" s="27" t="s">
        <v>38</v>
      </c>
      <c r="AU12" s="27" t="s">
        <v>39</v>
      </c>
      <c r="AV12" s="27" t="s">
        <v>29</v>
      </c>
      <c r="AW12" s="27" t="s">
        <v>29</v>
      </c>
      <c r="AX12" s="28" t="s">
        <v>21</v>
      </c>
      <c r="AY12" s="29" t="s">
        <v>33</v>
      </c>
      <c r="AZ12" s="21"/>
      <c r="BA12" s="21" t="s">
        <v>20</v>
      </c>
      <c r="BB12" s="7" t="s">
        <v>20</v>
      </c>
    </row>
    <row r="13" spans="1:54" ht="13.5" customHeight="1" thickBo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16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9" t="s">
        <v>20</v>
      </c>
    </row>
    <row r="14" spans="1:54" ht="13.5" customHeight="1" x14ac:dyDescent="0.15">
      <c r="AB14" s="3"/>
      <c r="BB14" s="20" t="s">
        <v>20</v>
      </c>
    </row>
  </sheetData>
  <mergeCells count="34">
    <mergeCell ref="AH8:AK8"/>
    <mergeCell ref="S8:V8"/>
    <mergeCell ref="W8:X9"/>
    <mergeCell ref="AC10:BA10"/>
    <mergeCell ref="B11:Z11"/>
    <mergeCell ref="AC11:BA11"/>
    <mergeCell ref="AL8:AO8"/>
    <mergeCell ref="AP8:AS8"/>
    <mergeCell ref="AT8:AW8"/>
    <mergeCell ref="AX8:AY9"/>
    <mergeCell ref="AZ8:AZ9"/>
    <mergeCell ref="BA8:BA9"/>
    <mergeCell ref="AC8:AC9"/>
    <mergeCell ref="AD8:AD9"/>
    <mergeCell ref="AE8:AE9"/>
    <mergeCell ref="AF8:AF9"/>
    <mergeCell ref="AG8:AG9"/>
    <mergeCell ref="Y8:Y9"/>
    <mergeCell ref="Z8:Z9"/>
    <mergeCell ref="K8:N8"/>
    <mergeCell ref="A1:BB1"/>
    <mergeCell ref="A2:AA2"/>
    <mergeCell ref="AB2:BB2"/>
    <mergeCell ref="B4:Z4"/>
    <mergeCell ref="AC4:BA4"/>
    <mergeCell ref="B6:D6"/>
    <mergeCell ref="AC6:AE6"/>
    <mergeCell ref="B8:B9"/>
    <mergeCell ref="C8:C9"/>
    <mergeCell ref="D8:D9"/>
    <mergeCell ref="E8:E9"/>
    <mergeCell ref="F8:F9"/>
    <mergeCell ref="O8:R8"/>
    <mergeCell ref="G8:J8"/>
  </mergeCells>
  <phoneticPr fontId="4"/>
  <conditionalFormatting sqref="B12 Z12">
    <cfRule type="expression" dxfId="2" priority="3" stopIfTrue="1">
      <formula>B12&lt;&gt;AC12</formula>
    </cfRule>
  </conditionalFormatting>
  <conditionalFormatting sqref="G12:H12 K12:L12 S12:T12">
    <cfRule type="expression" dxfId="1" priority="1" stopIfTrue="1">
      <formula>G12&lt;&gt;XEJ12</formula>
    </cfRule>
  </conditionalFormatting>
  <conditionalFormatting sqref="AC12:BA12">
    <cfRule type="expression" dxfId="0" priority="2" stopIfTrue="1">
      <formula>AC12&lt;&gt;B12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eref20250507_Comparison table</vt:lpstr>
      <vt:lpstr>'eref20250507_Comparison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2025-05-07T02:24:36Z</dcterms:modified>
</cp:coreProperties>
</file>